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Y\Day -hoc truc tuyen\"/>
    </mc:Choice>
  </mc:AlternateContent>
  <xr:revisionPtr revIDLastSave="0" documentId="13_ncr:1_{E93CAD75-6CA5-44C2-B8D4-E6FC15D84328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Mon day truc tuyen của cac Khoa" sheetId="1" r:id="rId1"/>
  </sheets>
  <definedNames>
    <definedName name="_xlnm.Print_Titles" localSheetId="0">'Mon day truc tuyen của cac Khoa'!$7:$7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4" i="1" l="1"/>
  <c r="G69" i="1"/>
</calcChain>
</file>

<file path=xl/sharedStrings.xml><?xml version="1.0" encoding="utf-8"?>
<sst xmlns="http://schemas.openxmlformats.org/spreadsheetml/2006/main" count="188" uniqueCount="116">
  <si>
    <t>DANH SÁCH CÁC MÔN HỌC TRỰC TUYẾN CỦA CÁC KHOA</t>
  </si>
  <si>
    <t>Học kỳ 2 năm học 2019 - 2020</t>
  </si>
  <si>
    <t>STT</t>
  </si>
  <si>
    <t>KHOA</t>
  </si>
  <si>
    <t>MÔN CHỌN HỌC TRỰC TUYẾN</t>
  </si>
  <si>
    <t>KHÓA</t>
  </si>
  <si>
    <t>NGÀNH</t>
  </si>
  <si>
    <t>Số lớp học phần
xếp TKB</t>
  </si>
  <si>
    <t>Lớp danh nghĩa</t>
  </si>
  <si>
    <t>Khoa học cơ bản</t>
  </si>
  <si>
    <t>Hóa học 4</t>
  </si>
  <si>
    <t>17T4</t>
  </si>
  <si>
    <t xml:space="preserve">Tất cả các ngành </t>
  </si>
  <si>
    <t>19 lớp</t>
  </si>
  <si>
    <t xml:space="preserve">Vật lý 3 </t>
  </si>
  <si>
    <t>18T4</t>
  </si>
  <si>
    <t>Tất cả các ngành</t>
  </si>
  <si>
    <t>31 lớp</t>
  </si>
  <si>
    <t>Tiếng Anh 
Điện thoại</t>
  </si>
  <si>
    <t>18C1</t>
  </si>
  <si>
    <t xml:space="preserve">Tiếng Anh </t>
  </si>
  <si>
    <t>01 lớp</t>
  </si>
  <si>
    <t>Ngữ văn 2</t>
  </si>
  <si>
    <t>19T4</t>
  </si>
  <si>
    <t>39 lớp</t>
  </si>
  <si>
    <t xml:space="preserve">Tiếng Anh 1 </t>
  </si>
  <si>
    <t>19T2</t>
  </si>
  <si>
    <t>04 lớp</t>
  </si>
  <si>
    <t>Đọc 1</t>
  </si>
  <si>
    <t>19C1</t>
  </si>
  <si>
    <t>Lý Luận Chính trị</t>
  </si>
  <si>
    <t>Giáo dục Chính trị</t>
  </si>
  <si>
    <t xml:space="preserve">19C1
19C3
</t>
  </si>
  <si>
    <t>1 An ninh mạng, 
1 Bảo trì hệ thống thiết bị công nghiệp, 
1 Công nghệ chế tạo máy, 
6 Công nghệ kỹ thuật cơ khí, 
1 Công nghệ kỹ thuật máy tính, 
1 Công nghệ may, 
15 Công nghệ ô tô, 
1 Lập trình máy tính, 
1 Quản trị mạng máy tính, 
2 Thiết kế đồ họa, 
1 Thiết kế trang Web
1 CN Kỹ thuật Cơ khí (C3)
2 CN Ôtô (C3)</t>
  </si>
  <si>
    <t>32 lớp 19C1 +
 3 lớp 19C3:</t>
  </si>
  <si>
    <t>Cơ khí</t>
  </si>
  <si>
    <t>Các phương pháp gia công đặc biệt</t>
  </si>
  <si>
    <t xml:space="preserve">18C1
</t>
  </si>
  <si>
    <t>Công nghệ chế tạo máy</t>
  </si>
  <si>
    <t>03 lớp</t>
  </si>
  <si>
    <t>Cắt gọt kim loại</t>
  </si>
  <si>
    <t>Công nghệ kỹ thuật cơ khí (CCK7)</t>
  </si>
  <si>
    <t>Kỹ thuật thủy lực - Khí nén</t>
  </si>
  <si>
    <t>Bảo trì hệ thống thiết bị công nghiệp (18C1-BCN)</t>
  </si>
  <si>
    <t>02 lớp</t>
  </si>
  <si>
    <t>Công nghệ kỹ thuật cơ khí (18C2-CCK1)</t>
  </si>
  <si>
    <t>Công nghệ kỹ thuật cơ khí
(18C1-CCK1--&gt; CCK6</t>
  </si>
  <si>
    <t>06 lớp</t>
  </si>
  <si>
    <t>Dung sai - Kỹ thuật đo</t>
  </si>
  <si>
    <t>19C1
19C3</t>
  </si>
  <si>
    <t>Bảo trì hệ thống thiết bị công nghiệp</t>
  </si>
  <si>
    <t>09 lớp</t>
  </si>
  <si>
    <t>Công nghệ kỹ thuật cơ khí</t>
  </si>
  <si>
    <t>19C2</t>
  </si>
  <si>
    <t>01  lớp</t>
  </si>
  <si>
    <t>Động lực</t>
  </si>
  <si>
    <t>Hệ thống phanh
 trên ôtô hiện đại</t>
  </si>
  <si>
    <t>Công nghệ Ôtô</t>
  </si>
  <si>
    <t>17 lớp</t>
  </si>
  <si>
    <t>Khí xả và vấn đề ô 
nhiễm môi trường</t>
  </si>
  <si>
    <t>Quản lý dịch vụ ôtô</t>
  </si>
  <si>
    <t>Hệ thống Điện - 
Điện tử Ôtô</t>
  </si>
  <si>
    <t>Động cơ đốt trong</t>
  </si>
  <si>
    <t>Điện - 
Điện tử</t>
  </si>
  <si>
    <t>Kỹ thuật lắp đặt điện</t>
  </si>
  <si>
    <t>Công nghệ kỹ thuật điện, điện tử</t>
  </si>
  <si>
    <t>Điện tử công suất</t>
  </si>
  <si>
    <t>Điện công nghiệp</t>
  </si>
  <si>
    <t>Lập trình hướng
 đối tượng</t>
  </si>
  <si>
    <t>Công nghệ kỹ thuật điều khiển và tự động hóa</t>
  </si>
  <si>
    <t>Cơ điện tử</t>
  </si>
  <si>
    <t>Kỹ thuật số</t>
  </si>
  <si>
    <t>08 lớp</t>
  </si>
  <si>
    <t>Điện tử tương tự</t>
  </si>
  <si>
    <t>Nhiệt - 
Lạnh</t>
  </si>
  <si>
    <t>Kỹ thuật sấy</t>
  </si>
  <si>
    <t>Công nghệ kỹ thuật nhiệt</t>
  </si>
  <si>
    <t>Kỹ thuật máy lạnh và
 điều hòa không khí</t>
  </si>
  <si>
    <t>Vận hành, sửa chữa thiết bị lạnh</t>
  </si>
  <si>
    <t>Trang bị điện hệ
 thống lạnh</t>
  </si>
  <si>
    <t>Lắp đặt thiết bị lạnh</t>
  </si>
  <si>
    <t>Kỹ thuật điều hòa 
không khí</t>
  </si>
  <si>
    <t>CNTT</t>
  </si>
  <si>
    <t>Tin học ứng dụng</t>
  </si>
  <si>
    <t>Internet và an toàn dữ liệu</t>
  </si>
  <si>
    <t>Thương mại điện tử</t>
  </si>
  <si>
    <t>Ứng dụng CNTT trong TMĐT</t>
  </si>
  <si>
    <t>Công nghệ kỹ thuật máy tính</t>
  </si>
  <si>
    <t>Quản trị mạng máy tính</t>
  </si>
  <si>
    <t>Lập trình máy tính</t>
  </si>
  <si>
    <t>02  lớp</t>
  </si>
  <si>
    <t>Thiết kế đồ họa</t>
  </si>
  <si>
    <t>Chế bản với Indesign</t>
  </si>
  <si>
    <t>Quản trị mạng 
nâng cao trên Linux</t>
  </si>
  <si>
    <t>May - 
Thời trang</t>
  </si>
  <si>
    <t>Quản lý  đơn hàng</t>
  </si>
  <si>
    <t>18C1
18C2</t>
  </si>
  <si>
    <t>Công nghệ may</t>
  </si>
  <si>
    <t>Kinh tế</t>
  </si>
  <si>
    <t>Kế toán quản trị</t>
  </si>
  <si>
    <t>Kế toán doanh nghiệp</t>
  </si>
  <si>
    <t>Tâm lý kinh doanh</t>
  </si>
  <si>
    <t>Quản trị doanh nghiệp</t>
  </si>
  <si>
    <t>Tài chính doanh nghiệp 1</t>
  </si>
  <si>
    <t>Quản trị tài chính</t>
  </si>
  <si>
    <t>Logistics</t>
  </si>
  <si>
    <t>Kinh tế vĩ mô</t>
  </si>
  <si>
    <t>Quản trị dự án đầu tư</t>
  </si>
  <si>
    <t>Xây dựng</t>
  </si>
  <si>
    <t xml:space="preserve">Dự toán công trình </t>
  </si>
  <si>
    <t>Kỹ thuật xây dựng</t>
  </si>
  <si>
    <t xml:space="preserve">Kết cấu Bê tông - Cốt thép 1 </t>
  </si>
  <si>
    <t>Bảo mật hệ thống 
thông tin</t>
  </si>
  <si>
    <t>Lập trình hệ 
thống nhúng</t>
  </si>
  <si>
    <t>Tổng cộng số lớp học phần
 học trực tuyến</t>
  </si>
  <si>
    <t xml:space="preserve">41 môn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</si>
</sst>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charset val="163"/>
    </font>
    <font>
      <b/>
      <sz val="15"/>
      <color indexed="8"/>
      <name val="Times New Roman"/>
      <family val="1"/>
    </font>
    <font>
      <sz val="11"/>
      <color indexed="8"/>
      <name val="Times New Roman"/>
      <family val="1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/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11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9" xfId="0" quotePrefix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22" xfId="0" applyFont="1" applyBorder="1" applyAlignment="1">
      <alignment vertical="center" wrapText="1"/>
    </xf>
    <xf numFmtId="0" fontId="11" fillId="0" borderId="0" xfId="0" applyFont="1"/>
    <xf numFmtId="0" fontId="9" fillId="2" borderId="4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0" fontId="8" fillId="3" borderId="21" xfId="0" applyNumberFormat="1" applyFont="1" applyFill="1" applyBorder="1" applyAlignment="1">
      <alignment horizontal="center" vertical="center" wrapText="1"/>
    </xf>
    <xf numFmtId="0" fontId="11" fillId="4" borderId="9" xfId="0" applyFont="1" applyFill="1" applyBorder="1"/>
    <xf numFmtId="0" fontId="5" fillId="4" borderId="9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4" fillId="4" borderId="9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85725</xdr:rowOff>
    </xdr:from>
    <xdr:to>
      <xdr:col>5</xdr:col>
      <xdr:colOff>519811</xdr:colOff>
      <xdr:row>2</xdr:row>
      <xdr:rowOff>182217</xdr:rowOff>
    </xdr:to>
    <xdr:sp macro="" textlink="" fLocksText="0">
      <xdr:nvSpPr>
        <xdr:cNvPr id="2" name="Text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85750" y="85725"/>
          <a:ext cx="3453511" cy="477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vi-VN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238125</xdr:colOff>
      <xdr:row>0</xdr:row>
      <xdr:rowOff>28575</xdr:rowOff>
    </xdr:from>
    <xdr:to>
      <xdr:col>2</xdr:col>
      <xdr:colOff>319521</xdr:colOff>
      <xdr:row>2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8147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O69"/>
  <sheetViews>
    <sheetView showGridLines="0" tabSelected="1" topLeftCell="A41" zoomScale="66" zoomScaleNormal="66" workbookViewId="0">
      <selection activeCell="L74" sqref="L74"/>
    </sheetView>
  </sheetViews>
  <sheetFormatPr defaultRowHeight="15" x14ac:dyDescent="0.25"/>
  <cols>
    <col min="1" max="1" width="0.42578125" style="1" customWidth="1"/>
    <col min="2" max="2" width="5.42578125" style="1" customWidth="1"/>
    <col min="3" max="3" width="12.28515625" style="1" customWidth="1"/>
    <col min="4" max="4" width="21.28515625" style="55" customWidth="1"/>
    <col min="5" max="5" width="8.85546875" style="55" customWidth="1"/>
    <col min="6" max="6" width="34" style="55" customWidth="1"/>
    <col min="7" max="7" width="10.7109375" style="55" customWidth="1"/>
    <col min="8" max="8" width="7.7109375" style="1" customWidth="1"/>
    <col min="9" max="16384" width="9.140625" style="1"/>
  </cols>
  <sheetData>
    <row r="4" spans="2:15" ht="32.25" customHeight="1" x14ac:dyDescent="0.25">
      <c r="B4" s="104" t="s">
        <v>0</v>
      </c>
      <c r="C4" s="104"/>
      <c r="D4" s="104"/>
      <c r="E4" s="104"/>
      <c r="F4" s="104"/>
      <c r="G4" s="104"/>
      <c r="H4" s="104"/>
    </row>
    <row r="5" spans="2:15" ht="18.75" customHeight="1" x14ac:dyDescent="0.25">
      <c r="B5" s="104" t="s">
        <v>1</v>
      </c>
      <c r="C5" s="104"/>
      <c r="D5" s="104"/>
      <c r="E5" s="104"/>
      <c r="F5" s="104"/>
      <c r="G5" s="104"/>
      <c r="H5" s="104"/>
    </row>
    <row r="6" spans="2:15" ht="12.75" customHeight="1" x14ac:dyDescent="0.25">
      <c r="B6" s="105"/>
      <c r="C6" s="105"/>
      <c r="D6" s="105"/>
      <c r="E6" s="105"/>
      <c r="F6" s="105"/>
      <c r="G6" s="105"/>
      <c r="H6" s="105"/>
    </row>
    <row r="7" spans="2:15" s="5" customFormat="1" ht="78.75" customHeight="1" x14ac:dyDescent="0.25">
      <c r="B7" s="2" t="s">
        <v>2</v>
      </c>
      <c r="C7" s="2" t="s">
        <v>3</v>
      </c>
      <c r="D7" s="3" t="s">
        <v>4</v>
      </c>
      <c r="E7" s="3" t="s">
        <v>5</v>
      </c>
      <c r="F7" s="4" t="s">
        <v>6</v>
      </c>
      <c r="G7" s="4" t="s">
        <v>7</v>
      </c>
      <c r="H7" s="2" t="s">
        <v>8</v>
      </c>
    </row>
    <row r="8" spans="2:15" s="11" customFormat="1" ht="36" customHeight="1" x14ac:dyDescent="0.25">
      <c r="B8" s="96">
        <v>1</v>
      </c>
      <c r="C8" s="106" t="s">
        <v>9</v>
      </c>
      <c r="D8" s="6" t="s">
        <v>10</v>
      </c>
      <c r="E8" s="7" t="s">
        <v>11</v>
      </c>
      <c r="F8" s="8" t="s">
        <v>12</v>
      </c>
      <c r="G8" s="9">
        <v>3</v>
      </c>
      <c r="H8" s="10" t="s">
        <v>13</v>
      </c>
    </row>
    <row r="9" spans="2:15" s="14" customFormat="1" ht="36" customHeight="1" x14ac:dyDescent="0.25">
      <c r="B9" s="97"/>
      <c r="C9" s="107"/>
      <c r="D9" s="12" t="s">
        <v>14</v>
      </c>
      <c r="E9" s="7" t="s">
        <v>15</v>
      </c>
      <c r="F9" s="8" t="s">
        <v>16</v>
      </c>
      <c r="G9" s="13">
        <v>5</v>
      </c>
      <c r="H9" s="10" t="s">
        <v>17</v>
      </c>
    </row>
    <row r="10" spans="2:15" s="14" customFormat="1" ht="36" customHeight="1" x14ac:dyDescent="0.25">
      <c r="B10" s="97"/>
      <c r="C10" s="107"/>
      <c r="D10" s="6" t="s">
        <v>18</v>
      </c>
      <c r="E10" s="7" t="s">
        <v>19</v>
      </c>
      <c r="F10" s="15" t="s">
        <v>20</v>
      </c>
      <c r="G10" s="16">
        <v>1</v>
      </c>
      <c r="H10" s="10" t="s">
        <v>21</v>
      </c>
    </row>
    <row r="11" spans="2:15" s="14" customFormat="1" ht="36" customHeight="1" x14ac:dyDescent="0.25">
      <c r="B11" s="97"/>
      <c r="C11" s="107"/>
      <c r="D11" s="6" t="s">
        <v>22</v>
      </c>
      <c r="E11" s="7" t="s">
        <v>23</v>
      </c>
      <c r="F11" s="8" t="s">
        <v>16</v>
      </c>
      <c r="G11" s="9">
        <v>8</v>
      </c>
      <c r="H11" s="10" t="s">
        <v>24</v>
      </c>
      <c r="L11" s="14">
        <v>19</v>
      </c>
    </row>
    <row r="12" spans="2:15" s="14" customFormat="1" ht="36" customHeight="1" x14ac:dyDescent="0.25">
      <c r="B12" s="97"/>
      <c r="C12" s="107"/>
      <c r="D12" s="6" t="s">
        <v>25</v>
      </c>
      <c r="E12" s="7" t="s">
        <v>26</v>
      </c>
      <c r="F12" s="8" t="s">
        <v>12</v>
      </c>
      <c r="G12" s="13">
        <v>1</v>
      </c>
      <c r="H12" s="10" t="s">
        <v>27</v>
      </c>
      <c r="L12" s="14">
        <v>24</v>
      </c>
    </row>
    <row r="13" spans="2:15" s="14" customFormat="1" ht="36" customHeight="1" x14ac:dyDescent="0.25">
      <c r="B13" s="98"/>
      <c r="C13" s="108"/>
      <c r="D13" s="8" t="s">
        <v>28</v>
      </c>
      <c r="E13" s="7" t="s">
        <v>29</v>
      </c>
      <c r="F13" s="15" t="s">
        <v>20</v>
      </c>
      <c r="G13" s="16">
        <v>1</v>
      </c>
      <c r="H13" s="10" t="s">
        <v>21</v>
      </c>
      <c r="J13" s="17"/>
      <c r="K13" s="18"/>
      <c r="L13" s="18">
        <v>23</v>
      </c>
      <c r="M13" s="18"/>
      <c r="N13" s="11"/>
      <c r="O13" s="11"/>
    </row>
    <row r="14" spans="2:15" s="14" customFormat="1" ht="262.5" customHeight="1" x14ac:dyDescent="0.25">
      <c r="B14" s="10">
        <v>2</v>
      </c>
      <c r="C14" s="19" t="s">
        <v>30</v>
      </c>
      <c r="D14" s="6" t="s">
        <v>31</v>
      </c>
      <c r="E14" s="7" t="s">
        <v>32</v>
      </c>
      <c r="F14" s="20" t="s">
        <v>33</v>
      </c>
      <c r="G14" s="9">
        <v>7</v>
      </c>
      <c r="H14" s="10" t="s">
        <v>34</v>
      </c>
      <c r="L14" s="14">
        <f>SUM(L11:L13)</f>
        <v>66</v>
      </c>
    </row>
    <row r="15" spans="2:15" s="14" customFormat="1" ht="36.75" customHeight="1" x14ac:dyDescent="0.25">
      <c r="B15" s="96">
        <v>3</v>
      </c>
      <c r="C15" s="106" t="s">
        <v>35</v>
      </c>
      <c r="D15" s="102" t="s">
        <v>36</v>
      </c>
      <c r="E15" s="102" t="s">
        <v>37</v>
      </c>
      <c r="F15" s="21" t="s">
        <v>38</v>
      </c>
      <c r="G15" s="102">
        <v>1</v>
      </c>
      <c r="H15" s="99" t="s">
        <v>39</v>
      </c>
    </row>
    <row r="16" spans="2:15" s="14" customFormat="1" ht="39" customHeight="1" x14ac:dyDescent="0.25">
      <c r="B16" s="97"/>
      <c r="C16" s="107"/>
      <c r="D16" s="109"/>
      <c r="E16" s="109"/>
      <c r="F16" s="22" t="s">
        <v>40</v>
      </c>
      <c r="G16" s="109"/>
      <c r="H16" s="100"/>
    </row>
    <row r="17" spans="2:8" s="14" customFormat="1" ht="45.75" customHeight="1" x14ac:dyDescent="0.25">
      <c r="B17" s="97"/>
      <c r="C17" s="107"/>
      <c r="D17" s="103"/>
      <c r="E17" s="109"/>
      <c r="F17" s="23" t="s">
        <v>41</v>
      </c>
      <c r="G17" s="103"/>
      <c r="H17" s="101"/>
    </row>
    <row r="18" spans="2:8" s="14" customFormat="1" ht="39" customHeight="1" x14ac:dyDescent="0.25">
      <c r="B18" s="97"/>
      <c r="C18" s="107"/>
      <c r="D18" s="102" t="s">
        <v>42</v>
      </c>
      <c r="E18" s="109"/>
      <c r="F18" s="22" t="s">
        <v>43</v>
      </c>
      <c r="G18" s="102">
        <v>1</v>
      </c>
      <c r="H18" s="99" t="s">
        <v>44</v>
      </c>
    </row>
    <row r="19" spans="2:8" s="14" customFormat="1" ht="39" customHeight="1" x14ac:dyDescent="0.25">
      <c r="B19" s="97"/>
      <c r="C19" s="108"/>
      <c r="D19" s="103"/>
      <c r="E19" s="103"/>
      <c r="F19" s="23" t="s">
        <v>45</v>
      </c>
      <c r="G19" s="103"/>
      <c r="H19" s="101"/>
    </row>
    <row r="20" spans="2:8" s="14" customFormat="1" ht="48" customHeight="1" x14ac:dyDescent="0.25">
      <c r="B20" s="97"/>
      <c r="C20" s="107" t="s">
        <v>35</v>
      </c>
      <c r="D20" s="61" t="s">
        <v>38</v>
      </c>
      <c r="E20" s="60" t="s">
        <v>19</v>
      </c>
      <c r="F20" s="24" t="s">
        <v>46</v>
      </c>
      <c r="G20" s="56">
        <v>2</v>
      </c>
      <c r="H20" s="59" t="s">
        <v>47</v>
      </c>
    </row>
    <row r="21" spans="2:8" s="14" customFormat="1" ht="39" customHeight="1" x14ac:dyDescent="0.25">
      <c r="B21" s="97"/>
      <c r="C21" s="107"/>
      <c r="D21" s="99" t="s">
        <v>48</v>
      </c>
      <c r="E21" s="96" t="s">
        <v>49</v>
      </c>
      <c r="F21" s="22" t="s">
        <v>50</v>
      </c>
      <c r="G21" s="102">
        <v>2</v>
      </c>
      <c r="H21" s="96" t="s">
        <v>51</v>
      </c>
    </row>
    <row r="22" spans="2:8" s="14" customFormat="1" ht="39" customHeight="1" x14ac:dyDescent="0.25">
      <c r="B22" s="97"/>
      <c r="C22" s="107"/>
      <c r="D22" s="100"/>
      <c r="E22" s="97"/>
      <c r="F22" s="25" t="s">
        <v>52</v>
      </c>
      <c r="G22" s="109"/>
      <c r="H22" s="97"/>
    </row>
    <row r="23" spans="2:8" s="14" customFormat="1" ht="34.5" customHeight="1" x14ac:dyDescent="0.25">
      <c r="B23" s="97"/>
      <c r="C23" s="107"/>
      <c r="D23" s="101"/>
      <c r="E23" s="98"/>
      <c r="F23" s="22" t="s">
        <v>38</v>
      </c>
      <c r="G23" s="103"/>
      <c r="H23" s="98"/>
    </row>
    <row r="24" spans="2:8" ht="38.25" customHeight="1" x14ac:dyDescent="0.25">
      <c r="B24" s="98"/>
      <c r="C24" s="108"/>
      <c r="D24" s="8" t="s">
        <v>38</v>
      </c>
      <c r="E24" s="60" t="s">
        <v>53</v>
      </c>
      <c r="F24" s="23" t="s">
        <v>52</v>
      </c>
      <c r="G24" s="58">
        <v>1</v>
      </c>
      <c r="H24" s="26" t="s">
        <v>54</v>
      </c>
    </row>
    <row r="25" spans="2:8" ht="0.75" customHeight="1" x14ac:dyDescent="0.25">
      <c r="B25" s="72">
        <v>4</v>
      </c>
      <c r="C25" s="74" t="s">
        <v>55</v>
      </c>
      <c r="D25" s="27"/>
      <c r="E25" s="27"/>
      <c r="F25" s="27"/>
      <c r="G25" s="57"/>
      <c r="H25" s="26"/>
    </row>
    <row r="26" spans="2:8" ht="0.75" customHeight="1" x14ac:dyDescent="0.25">
      <c r="B26" s="76"/>
      <c r="C26" s="77"/>
      <c r="D26" s="27"/>
      <c r="E26" s="27"/>
      <c r="F26" s="27"/>
      <c r="G26" s="57"/>
      <c r="H26" s="26"/>
    </row>
    <row r="27" spans="2:8" s="5" customFormat="1" ht="37.5" customHeight="1" x14ac:dyDescent="0.25">
      <c r="B27" s="76"/>
      <c r="C27" s="77"/>
      <c r="D27" s="29" t="s">
        <v>56</v>
      </c>
      <c r="E27" s="72" t="s">
        <v>19</v>
      </c>
      <c r="F27" s="85" t="s">
        <v>57</v>
      </c>
      <c r="G27" s="87">
        <v>3</v>
      </c>
      <c r="H27" s="72" t="s">
        <v>58</v>
      </c>
    </row>
    <row r="28" spans="2:8" s="14" customFormat="1" ht="37.5" customHeight="1" x14ac:dyDescent="0.25">
      <c r="B28" s="76"/>
      <c r="C28" s="77"/>
      <c r="D28" s="29" t="s">
        <v>59</v>
      </c>
      <c r="E28" s="76"/>
      <c r="F28" s="79"/>
      <c r="G28" s="88"/>
      <c r="H28" s="76"/>
    </row>
    <row r="29" spans="2:8" s="14" customFormat="1" ht="31.5" customHeight="1" x14ac:dyDescent="0.25">
      <c r="B29" s="76"/>
      <c r="C29" s="77"/>
      <c r="D29" s="27" t="s">
        <v>60</v>
      </c>
      <c r="E29" s="73"/>
      <c r="F29" s="86"/>
      <c r="G29" s="89"/>
      <c r="H29" s="73"/>
    </row>
    <row r="30" spans="2:8" s="31" customFormat="1" ht="36" customHeight="1" x14ac:dyDescent="0.25">
      <c r="B30" s="76"/>
      <c r="C30" s="77"/>
      <c r="D30" s="30" t="s">
        <v>61</v>
      </c>
      <c r="E30" s="30" t="s">
        <v>49</v>
      </c>
      <c r="F30" s="27" t="s">
        <v>57</v>
      </c>
      <c r="G30" s="57">
        <v>4</v>
      </c>
      <c r="H30" s="26" t="s">
        <v>58</v>
      </c>
    </row>
    <row r="31" spans="2:8" s="31" customFormat="1" ht="27" customHeight="1" x14ac:dyDescent="0.25">
      <c r="B31" s="73"/>
      <c r="C31" s="75"/>
      <c r="D31" s="27" t="s">
        <v>62</v>
      </c>
      <c r="E31" s="27" t="s">
        <v>53</v>
      </c>
      <c r="F31" s="27" t="s">
        <v>57</v>
      </c>
      <c r="G31" s="57">
        <v>1</v>
      </c>
      <c r="H31" s="26" t="s">
        <v>21</v>
      </c>
    </row>
    <row r="32" spans="2:8" s="31" customFormat="1" ht="30" customHeight="1" x14ac:dyDescent="0.25">
      <c r="B32" s="72">
        <v>5</v>
      </c>
      <c r="C32" s="84" t="s">
        <v>63</v>
      </c>
      <c r="D32" s="27" t="s">
        <v>64</v>
      </c>
      <c r="E32" s="27" t="s">
        <v>19</v>
      </c>
      <c r="F32" s="32" t="s">
        <v>65</v>
      </c>
      <c r="G32" s="28">
        <v>1</v>
      </c>
      <c r="H32" s="26" t="s">
        <v>39</v>
      </c>
    </row>
    <row r="33" spans="2:8" s="31" customFormat="1" ht="30" customHeight="1" x14ac:dyDescent="0.25">
      <c r="B33" s="76"/>
      <c r="C33" s="77"/>
      <c r="D33" s="27" t="s">
        <v>66</v>
      </c>
      <c r="E33" s="27" t="s">
        <v>19</v>
      </c>
      <c r="F33" s="32" t="s">
        <v>67</v>
      </c>
      <c r="G33" s="28">
        <v>1</v>
      </c>
      <c r="H33" s="33" t="s">
        <v>27</v>
      </c>
    </row>
    <row r="34" spans="2:8" s="31" customFormat="1" ht="33.75" customHeight="1" x14ac:dyDescent="0.25">
      <c r="B34" s="76"/>
      <c r="C34" s="77"/>
      <c r="D34" s="90" t="s">
        <v>68</v>
      </c>
      <c r="E34" s="85" t="s">
        <v>19</v>
      </c>
      <c r="F34" s="22" t="s">
        <v>69</v>
      </c>
      <c r="G34" s="94">
        <v>1</v>
      </c>
      <c r="H34" s="83" t="s">
        <v>44</v>
      </c>
    </row>
    <row r="35" spans="2:8" s="31" customFormat="1" ht="22.5" customHeight="1" x14ac:dyDescent="0.25">
      <c r="B35" s="76"/>
      <c r="C35" s="77"/>
      <c r="D35" s="86"/>
      <c r="E35" s="86"/>
      <c r="F35" s="22" t="s">
        <v>70</v>
      </c>
      <c r="G35" s="95"/>
      <c r="H35" s="73"/>
    </row>
    <row r="36" spans="2:8" s="31" customFormat="1" ht="27.75" customHeight="1" x14ac:dyDescent="0.25">
      <c r="B36" s="76"/>
      <c r="C36" s="77"/>
      <c r="D36" s="85" t="s">
        <v>71</v>
      </c>
      <c r="E36" s="85" t="s">
        <v>29</v>
      </c>
      <c r="F36" s="32" t="s">
        <v>65</v>
      </c>
      <c r="G36" s="87">
        <v>2</v>
      </c>
      <c r="H36" s="83" t="s">
        <v>72</v>
      </c>
    </row>
    <row r="37" spans="2:8" s="31" customFormat="1" ht="25.5" customHeight="1" x14ac:dyDescent="0.25">
      <c r="B37" s="76"/>
      <c r="C37" s="77"/>
      <c r="D37" s="79"/>
      <c r="E37" s="79"/>
      <c r="F37" s="32" t="s">
        <v>67</v>
      </c>
      <c r="G37" s="88"/>
      <c r="H37" s="76"/>
    </row>
    <row r="38" spans="2:8" s="31" customFormat="1" ht="33.75" customHeight="1" x14ac:dyDescent="0.25">
      <c r="B38" s="76"/>
      <c r="C38" s="77"/>
      <c r="D38" s="79"/>
      <c r="E38" s="79"/>
      <c r="F38" s="22" t="s">
        <v>69</v>
      </c>
      <c r="G38" s="88"/>
      <c r="H38" s="76"/>
    </row>
    <row r="39" spans="2:8" s="31" customFormat="1" ht="27" customHeight="1" x14ac:dyDescent="0.25">
      <c r="B39" s="76"/>
      <c r="C39" s="77"/>
      <c r="D39" s="86"/>
      <c r="E39" s="86"/>
      <c r="F39" s="22" t="s">
        <v>70</v>
      </c>
      <c r="G39" s="89"/>
      <c r="H39" s="73"/>
    </row>
    <row r="40" spans="2:8" s="31" customFormat="1" ht="42.75" customHeight="1" x14ac:dyDescent="0.25">
      <c r="B40" s="73"/>
      <c r="C40" s="75"/>
      <c r="D40" s="27" t="s">
        <v>73</v>
      </c>
      <c r="E40" s="27" t="s">
        <v>53</v>
      </c>
      <c r="F40" s="32" t="s">
        <v>65</v>
      </c>
      <c r="G40" s="28">
        <v>1</v>
      </c>
      <c r="H40" s="26" t="s">
        <v>21</v>
      </c>
    </row>
    <row r="41" spans="2:8" s="31" customFormat="1" ht="33.75" customHeight="1" x14ac:dyDescent="0.25">
      <c r="B41" s="72">
        <v>6</v>
      </c>
      <c r="C41" s="84" t="s">
        <v>74</v>
      </c>
      <c r="D41" s="85" t="s">
        <v>75</v>
      </c>
      <c r="E41" s="85" t="s">
        <v>19</v>
      </c>
      <c r="F41" s="27" t="s">
        <v>76</v>
      </c>
      <c r="G41" s="87">
        <v>1</v>
      </c>
      <c r="H41" s="83" t="s">
        <v>47</v>
      </c>
    </row>
    <row r="42" spans="2:8" s="31" customFormat="1" ht="40.5" customHeight="1" x14ac:dyDescent="0.25">
      <c r="B42" s="76"/>
      <c r="C42" s="77"/>
      <c r="D42" s="79"/>
      <c r="E42" s="79"/>
      <c r="F42" s="30" t="s">
        <v>77</v>
      </c>
      <c r="G42" s="88"/>
      <c r="H42" s="76"/>
    </row>
    <row r="43" spans="2:8" s="31" customFormat="1" ht="33.75" customHeight="1" x14ac:dyDescent="0.25">
      <c r="B43" s="76"/>
      <c r="C43" s="77"/>
      <c r="D43" s="86"/>
      <c r="E43" s="86"/>
      <c r="F43" s="27" t="s">
        <v>78</v>
      </c>
      <c r="G43" s="89"/>
      <c r="H43" s="73"/>
    </row>
    <row r="44" spans="2:8" s="31" customFormat="1" ht="44.25" customHeight="1" x14ac:dyDescent="0.25">
      <c r="B44" s="76"/>
      <c r="C44" s="77"/>
      <c r="D44" s="90" t="s">
        <v>79</v>
      </c>
      <c r="E44" s="85" t="s">
        <v>29</v>
      </c>
      <c r="F44" s="27" t="s">
        <v>80</v>
      </c>
      <c r="G44" s="87">
        <v>1</v>
      </c>
      <c r="H44" s="83" t="s">
        <v>47</v>
      </c>
    </row>
    <row r="45" spans="2:8" s="31" customFormat="1" ht="33.75" customHeight="1" x14ac:dyDescent="0.25">
      <c r="B45" s="76"/>
      <c r="C45" s="77"/>
      <c r="D45" s="91"/>
      <c r="E45" s="79"/>
      <c r="F45" s="27" t="s">
        <v>76</v>
      </c>
      <c r="G45" s="88"/>
      <c r="H45" s="76"/>
    </row>
    <row r="46" spans="2:8" s="31" customFormat="1" ht="33.75" customHeight="1" x14ac:dyDescent="0.25">
      <c r="B46" s="76"/>
      <c r="C46" s="77"/>
      <c r="D46" s="91"/>
      <c r="E46" s="79"/>
      <c r="F46" s="30" t="s">
        <v>77</v>
      </c>
      <c r="G46" s="88"/>
      <c r="H46" s="76"/>
    </row>
    <row r="47" spans="2:8" s="31" customFormat="1" ht="33.75" customHeight="1" x14ac:dyDescent="0.25">
      <c r="B47" s="76"/>
      <c r="C47" s="77"/>
      <c r="D47" s="92"/>
      <c r="E47" s="86"/>
      <c r="F47" s="27" t="s">
        <v>78</v>
      </c>
      <c r="G47" s="89"/>
      <c r="H47" s="73"/>
    </row>
    <row r="48" spans="2:8" s="31" customFormat="1" ht="33.75" customHeight="1" x14ac:dyDescent="0.25">
      <c r="B48" s="73"/>
      <c r="C48" s="75"/>
      <c r="D48" s="30" t="s">
        <v>81</v>
      </c>
      <c r="E48" s="27" t="s">
        <v>53</v>
      </c>
      <c r="F48" s="27" t="s">
        <v>76</v>
      </c>
      <c r="G48" s="28">
        <v>1</v>
      </c>
      <c r="H48" s="26" t="s">
        <v>54</v>
      </c>
    </row>
    <row r="49" spans="2:8" s="31" customFormat="1" ht="33.75" customHeight="1" x14ac:dyDescent="0.25">
      <c r="B49" s="72">
        <v>7</v>
      </c>
      <c r="C49" s="74" t="s">
        <v>82</v>
      </c>
      <c r="D49" s="62" t="s">
        <v>84</v>
      </c>
      <c r="E49" s="85" t="s">
        <v>19</v>
      </c>
      <c r="F49" s="34" t="s">
        <v>83</v>
      </c>
      <c r="G49" s="35">
        <v>1</v>
      </c>
      <c r="H49" s="26" t="s">
        <v>54</v>
      </c>
    </row>
    <row r="50" spans="2:8" s="31" customFormat="1" ht="33.75" customHeight="1" x14ac:dyDescent="0.25">
      <c r="B50" s="76"/>
      <c r="C50" s="77"/>
      <c r="D50" s="62" t="s">
        <v>86</v>
      </c>
      <c r="E50" s="79"/>
      <c r="F50" s="34" t="s">
        <v>85</v>
      </c>
      <c r="G50" s="35">
        <v>1</v>
      </c>
      <c r="H50" s="26" t="s">
        <v>54</v>
      </c>
    </row>
    <row r="51" spans="2:8" s="31" customFormat="1" ht="33.75" customHeight="1" x14ac:dyDescent="0.25">
      <c r="B51" s="76"/>
      <c r="C51" s="77"/>
      <c r="D51" s="110" t="s">
        <v>112</v>
      </c>
      <c r="E51" s="79"/>
      <c r="F51" s="36" t="s">
        <v>87</v>
      </c>
      <c r="G51" s="93">
        <v>1</v>
      </c>
      <c r="H51" s="83" t="s">
        <v>44</v>
      </c>
    </row>
    <row r="52" spans="2:8" s="31" customFormat="1" ht="33.75" customHeight="1" x14ac:dyDescent="0.25">
      <c r="B52" s="76"/>
      <c r="C52" s="77"/>
      <c r="D52" s="86"/>
      <c r="E52" s="79"/>
      <c r="F52" s="34" t="s">
        <v>88</v>
      </c>
      <c r="G52" s="93"/>
      <c r="H52" s="73"/>
    </row>
    <row r="53" spans="2:8" s="31" customFormat="1" ht="33.75" customHeight="1" x14ac:dyDescent="0.25">
      <c r="B53" s="76"/>
      <c r="C53" s="77"/>
      <c r="D53" s="30" t="s">
        <v>113</v>
      </c>
      <c r="E53" s="79"/>
      <c r="F53" s="37" t="s">
        <v>89</v>
      </c>
      <c r="G53" s="28">
        <v>1</v>
      </c>
      <c r="H53" s="26" t="s">
        <v>90</v>
      </c>
    </row>
    <row r="54" spans="2:8" s="31" customFormat="1" ht="33.75" customHeight="1" x14ac:dyDescent="0.25">
      <c r="B54" s="76"/>
      <c r="C54" s="77"/>
      <c r="D54" s="27" t="s">
        <v>92</v>
      </c>
      <c r="E54" s="86"/>
      <c r="F54" s="37" t="s">
        <v>91</v>
      </c>
      <c r="G54" s="28">
        <v>1</v>
      </c>
      <c r="H54" s="26" t="s">
        <v>54</v>
      </c>
    </row>
    <row r="55" spans="2:8" s="31" customFormat="1" ht="33.75" customHeight="1" x14ac:dyDescent="0.25">
      <c r="B55" s="73"/>
      <c r="C55" s="75"/>
      <c r="D55" s="30" t="s">
        <v>93</v>
      </c>
      <c r="E55" s="27" t="s">
        <v>53</v>
      </c>
      <c r="F55" s="34" t="s">
        <v>88</v>
      </c>
      <c r="G55" s="35">
        <v>1</v>
      </c>
      <c r="H55" s="26" t="s">
        <v>54</v>
      </c>
    </row>
    <row r="56" spans="2:8" s="31" customFormat="1" ht="49.5" customHeight="1" x14ac:dyDescent="0.25">
      <c r="B56" s="38">
        <v>8</v>
      </c>
      <c r="C56" s="39" t="s">
        <v>94</v>
      </c>
      <c r="D56" s="30" t="s">
        <v>95</v>
      </c>
      <c r="E56" s="30" t="s">
        <v>96</v>
      </c>
      <c r="F56" s="27" t="s">
        <v>97</v>
      </c>
      <c r="G56" s="28">
        <v>1</v>
      </c>
      <c r="H56" s="26" t="s">
        <v>90</v>
      </c>
    </row>
    <row r="57" spans="2:8" s="31" customFormat="1" ht="4.5" customHeight="1" x14ac:dyDescent="0.25">
      <c r="B57" s="72">
        <v>9</v>
      </c>
      <c r="C57" s="74" t="s">
        <v>98</v>
      </c>
      <c r="D57" s="40"/>
      <c r="E57" s="41"/>
      <c r="F57" s="42"/>
      <c r="G57" s="43"/>
      <c r="H57" s="44"/>
    </row>
    <row r="58" spans="2:8" s="31" customFormat="1" ht="4.5" customHeight="1" x14ac:dyDescent="0.25">
      <c r="B58" s="76"/>
      <c r="C58" s="77"/>
      <c r="D58" s="78"/>
      <c r="E58" s="79"/>
      <c r="F58" s="45"/>
      <c r="G58" s="46"/>
      <c r="H58" s="76"/>
    </row>
    <row r="59" spans="2:8" s="31" customFormat="1" ht="4.5" customHeight="1" x14ac:dyDescent="0.25">
      <c r="B59" s="76"/>
      <c r="C59" s="77"/>
      <c r="D59" s="78"/>
      <c r="E59" s="79"/>
      <c r="F59" s="45"/>
      <c r="G59" s="46"/>
      <c r="H59" s="76"/>
    </row>
    <row r="60" spans="2:8" s="31" customFormat="1" ht="33.75" customHeight="1" x14ac:dyDescent="0.25">
      <c r="B60" s="76"/>
      <c r="C60" s="77"/>
      <c r="D60" s="47" t="s">
        <v>99</v>
      </c>
      <c r="E60" s="48" t="s">
        <v>19</v>
      </c>
      <c r="F60" s="48" t="s">
        <v>100</v>
      </c>
      <c r="G60" s="49">
        <v>1</v>
      </c>
      <c r="H60" s="38" t="s">
        <v>90</v>
      </c>
    </row>
    <row r="61" spans="2:8" s="31" customFormat="1" ht="48" customHeight="1" x14ac:dyDescent="0.25">
      <c r="B61" s="76"/>
      <c r="C61" s="75"/>
      <c r="D61" s="47" t="s">
        <v>101</v>
      </c>
      <c r="E61" s="48" t="s">
        <v>19</v>
      </c>
      <c r="F61" s="27" t="s">
        <v>102</v>
      </c>
      <c r="G61" s="28">
        <v>1</v>
      </c>
      <c r="H61" s="26" t="s">
        <v>54</v>
      </c>
    </row>
    <row r="62" spans="2:8" s="31" customFormat="1" ht="35.25" customHeight="1" x14ac:dyDescent="0.25">
      <c r="B62" s="76"/>
      <c r="C62" s="77" t="s">
        <v>98</v>
      </c>
      <c r="D62" s="50" t="s">
        <v>103</v>
      </c>
      <c r="E62" s="80" t="s">
        <v>29</v>
      </c>
      <c r="F62" s="51" t="s">
        <v>100</v>
      </c>
      <c r="G62" s="63">
        <v>1</v>
      </c>
      <c r="H62" s="38" t="s">
        <v>54</v>
      </c>
    </row>
    <row r="63" spans="2:8" s="31" customFormat="1" ht="31.5" customHeight="1" x14ac:dyDescent="0.25">
      <c r="B63" s="76"/>
      <c r="C63" s="77"/>
      <c r="D63" s="52" t="s">
        <v>101</v>
      </c>
      <c r="E63" s="80"/>
      <c r="F63" s="51" t="s">
        <v>102</v>
      </c>
      <c r="G63" s="64">
        <v>1</v>
      </c>
      <c r="H63" s="26" t="s">
        <v>54</v>
      </c>
    </row>
    <row r="64" spans="2:8" s="31" customFormat="1" ht="31.5" customHeight="1" x14ac:dyDescent="0.25">
      <c r="B64" s="76"/>
      <c r="C64" s="77"/>
      <c r="D64" s="52" t="s">
        <v>104</v>
      </c>
      <c r="E64" s="81"/>
      <c r="F64" s="51" t="s">
        <v>105</v>
      </c>
      <c r="G64" s="64">
        <v>1</v>
      </c>
      <c r="H64" s="26" t="s">
        <v>54</v>
      </c>
    </row>
    <row r="65" spans="2:8" s="31" customFormat="1" ht="31.5" customHeight="1" x14ac:dyDescent="0.25">
      <c r="B65" s="76"/>
      <c r="C65" s="77"/>
      <c r="D65" s="52" t="s">
        <v>106</v>
      </c>
      <c r="E65" s="82" t="s">
        <v>53</v>
      </c>
      <c r="F65" s="51" t="s">
        <v>100</v>
      </c>
      <c r="G65" s="64">
        <v>1</v>
      </c>
      <c r="H65" s="26" t="s">
        <v>54</v>
      </c>
    </row>
    <row r="66" spans="2:8" s="31" customFormat="1" ht="37.5" customHeight="1" x14ac:dyDescent="0.25">
      <c r="B66" s="73"/>
      <c r="C66" s="77"/>
      <c r="D66" s="52" t="s">
        <v>107</v>
      </c>
      <c r="E66" s="81"/>
      <c r="F66" s="51" t="s">
        <v>102</v>
      </c>
      <c r="G66" s="65">
        <v>1</v>
      </c>
      <c r="H66" s="26" t="s">
        <v>54</v>
      </c>
    </row>
    <row r="67" spans="2:8" s="31" customFormat="1" ht="48.75" customHeight="1" x14ac:dyDescent="0.25">
      <c r="B67" s="72">
        <v>10</v>
      </c>
      <c r="C67" s="74" t="s">
        <v>108</v>
      </c>
      <c r="D67" s="53" t="s">
        <v>109</v>
      </c>
      <c r="E67" s="38" t="s">
        <v>19</v>
      </c>
      <c r="F67" s="27" t="s">
        <v>110</v>
      </c>
      <c r="G67" s="28">
        <v>1</v>
      </c>
      <c r="H67" s="26" t="s">
        <v>54</v>
      </c>
    </row>
    <row r="68" spans="2:8" s="31" customFormat="1" ht="48.75" customHeight="1" x14ac:dyDescent="0.25">
      <c r="B68" s="73"/>
      <c r="C68" s="75"/>
      <c r="D68" s="54" t="s">
        <v>111</v>
      </c>
      <c r="E68" s="27" t="s">
        <v>29</v>
      </c>
      <c r="F68" s="27" t="s">
        <v>110</v>
      </c>
      <c r="G68" s="28">
        <v>1</v>
      </c>
      <c r="H68" s="26" t="s">
        <v>54</v>
      </c>
    </row>
    <row r="69" spans="2:8" ht="99" customHeight="1" x14ac:dyDescent="0.25">
      <c r="B69" s="70" t="s">
        <v>114</v>
      </c>
      <c r="C69" s="71"/>
      <c r="D69" s="69" t="s">
        <v>115</v>
      </c>
      <c r="E69" s="66"/>
      <c r="F69" s="66"/>
      <c r="G69" s="67">
        <f>SUM(G8:G68)</f>
        <v>66</v>
      </c>
      <c r="H69" s="68"/>
    </row>
  </sheetData>
  <mergeCells count="62">
    <mergeCell ref="B32:B40"/>
    <mergeCell ref="C32:C40"/>
    <mergeCell ref="B15:B24"/>
    <mergeCell ref="C15:C19"/>
    <mergeCell ref="D15:D17"/>
    <mergeCell ref="E15:E19"/>
    <mergeCell ref="B25:B31"/>
    <mergeCell ref="C25:C31"/>
    <mergeCell ref="C20:C24"/>
    <mergeCell ref="D21:D23"/>
    <mergeCell ref="E21:E23"/>
    <mergeCell ref="G21:G23"/>
    <mergeCell ref="D51:D52"/>
    <mergeCell ref="B4:H4"/>
    <mergeCell ref="B5:H5"/>
    <mergeCell ref="B6:H6"/>
    <mergeCell ref="B8:B13"/>
    <mergeCell ref="C8:C13"/>
    <mergeCell ref="H21:H23"/>
    <mergeCell ref="H27:H29"/>
    <mergeCell ref="H15:H17"/>
    <mergeCell ref="D18:D19"/>
    <mergeCell ref="G18:G19"/>
    <mergeCell ref="H18:H19"/>
    <mergeCell ref="E27:E29"/>
    <mergeCell ref="F27:F29"/>
    <mergeCell ref="G27:G29"/>
    <mergeCell ref="G15:G17"/>
    <mergeCell ref="H34:H35"/>
    <mergeCell ref="D36:D39"/>
    <mergeCell ref="E36:E39"/>
    <mergeCell ref="G36:G39"/>
    <mergeCell ref="H36:H39"/>
    <mergeCell ref="D34:D35"/>
    <mergeCell ref="E34:E35"/>
    <mergeCell ref="G34:G35"/>
    <mergeCell ref="H51:H52"/>
    <mergeCell ref="B41:B48"/>
    <mergeCell ref="C41:C48"/>
    <mergeCell ref="D41:D43"/>
    <mergeCell ref="E41:E43"/>
    <mergeCell ref="G41:G43"/>
    <mergeCell ref="H41:H43"/>
    <mergeCell ref="D44:D47"/>
    <mergeCell ref="E44:E47"/>
    <mergeCell ref="G44:G47"/>
    <mergeCell ref="H44:H47"/>
    <mergeCell ref="B49:B55"/>
    <mergeCell ref="C49:C55"/>
    <mergeCell ref="E49:E54"/>
    <mergeCell ref="G51:G52"/>
    <mergeCell ref="D58:D59"/>
    <mergeCell ref="E58:E59"/>
    <mergeCell ref="H58:H59"/>
    <mergeCell ref="C62:C66"/>
    <mergeCell ref="E62:E64"/>
    <mergeCell ref="E65:E66"/>
    <mergeCell ref="B69:C69"/>
    <mergeCell ref="B67:B68"/>
    <mergeCell ref="C67:C68"/>
    <mergeCell ref="B57:B66"/>
    <mergeCell ref="C57:C61"/>
  </mergeCells>
  <pageMargins left="0.1" right="0.1" top="0.35" bottom="0.25" header="0.3" footer="0.3"/>
  <pageSetup paperSize="9" orientation="portrait" useFirstPageNumber="1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 day truc tuyen của cac Khoa</vt:lpstr>
      <vt:lpstr>'Mon day truc tuyen của cac Khoa'!Print_Titles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PC2TS</cp:lastModifiedBy>
  <cp:lastPrinted>2020-03-26T01:29:30Z</cp:lastPrinted>
  <dcterms:created xsi:type="dcterms:W3CDTF">2020-03-23T10:00:45Z</dcterms:created>
  <dcterms:modified xsi:type="dcterms:W3CDTF">2020-04-17T10:06:13Z</dcterms:modified>
</cp:coreProperties>
</file>